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<sst xmlns="http://schemas.openxmlformats.org/spreadsheetml/2006/main" count="105" uniqueCount="102">
  <si>
    <t>附件２</t>
  </si>
  <si>
    <t>2011-2014年度广西优秀律师事务所评分标准表</t>
  </si>
  <si>
    <t>序号</t>
  </si>
  <si>
    <t>项目</t>
  </si>
  <si>
    <t>基础分值</t>
  </si>
  <si>
    <t>基础评分标准</t>
  </si>
  <si>
    <t>加分分值</t>
  </si>
  <si>
    <t>加（减）分标准</t>
  </si>
  <si>
    <t>说明</t>
  </si>
  <si>
    <t>自评分</t>
  </si>
  <si>
    <t>考评分</t>
  </si>
  <si>
    <t>基础分</t>
  </si>
  <si>
    <t>加分</t>
  </si>
  <si>
    <t>办公　　条件</t>
  </si>
  <si>
    <t>律师事务所办公面积、办公设施能够满足日常办公需要。律师事务所办公面积100-300平方米（不含300平方米）的得0.5分，律师事务所办公面积300平方米以上（含300平方米）或人均（包括专职律师和行政人员）办公面积10平方米以上（含10平方米）的得1分；每位律师（不含兼职律师）及实习律师有1张办公桌的得1分；有电话、打印机、传真机、复印机的得1分（各得0.25分）；有独立财务室的得0.5分；有专门档案室的得0.5分；有单独会议室且会议室面积不少于20平方米（含20平方米的）得0.5分，会议室面积10平方米以上（含10平方米）少于20平方米的得0.3分；有单独的当事人接待室得0.5分。</t>
  </si>
  <si>
    <t>律师事务所办公面积在600平方米以上（含600平方米）或人均办公面积在20平方米以上（含20平方米）的加0.5分；律师事务所面积超过1000平方米的，加1分（办公面积的加分累计不超过1分）。办公场所属于律师事务所或其律师自购的加1分。</t>
  </si>
  <si>
    <t>1、提供产权证或租赁协议复印件。2、同一间房间，同时为会议室与当事人接待室的，只能得0.5分。3、总所与分所都是广西注册登记的律师事务所，或者总所在广西注册登记，分所不在广西注册登记的，分所面积等数据可以计算入总所的数据，分所不得单独参评(但不影响分所参加所在地的市级优秀律师事务所评选活动）；总所不在广西注册登记，但是分所在广西注册登记的，分所可以单独参加评选，但此时总所数据不得纳入分所数据（同时，分所不得参加全国优秀律师事务所评选活动）。</t>
  </si>
  <si>
    <t>事务所规模</t>
  </si>
  <si>
    <t>执业律师（含兼职律师）人数在10人-19人的得0.5分，20人-29人的得1分，30人-39人的得1.5分，40-49人的得2分，50人-59人的得2.5分，60人以上（含60人的)得3分；辅助人员与执业律师的比例高于20%的得0.5分，高于30%的得1分（辅助人员包括行政、律师助理、实习律师、司机等）。律师事务所设立分所的，每设立一家分所且分所正常运转的得2分(截止2014年12月30日，分所设立时间不足半年的，只得1分），最多得4分。</t>
  </si>
  <si>
    <t>1、提供每年律师事务所人员花名册，律师人数以司法厅、广西律师协会2012年、2013年、2014年、2015年度公告的律师事务所人数的总数除以4得出的平均数为准。2、提供每年辅助人员花名册，辅助人员以缴纳社保的人员为准，按照2011年、2012年、2013年、2014年每年12月31日前签订劳动合同并办理了社保的人数总数除以4年所得的平均数为准。3、设立的分所，正常运转是指业务收入达到所在地业务收入的平均水平（以司法部报表计算为准），才可得分。</t>
  </si>
  <si>
    <t>专业 分工</t>
  </si>
  <si>
    <t>事务所专业分工明确，设立2个以上业务部门（团队）的得1分，每多设立一个业务部门或团队得0.25分，最多不超过2分；业务部门团队化建设达1年的得0.25分，以此类推，4年可得1分；业务部门（团队）业绩突出，每个业务部门或者团队，每年业务量占全所业务量达20%以上的得0.5分，30%以上的得1分，最多累计不得超过2分。</t>
  </si>
  <si>
    <t>提供相关制度及记录、案卷材料。设立业务部门是指业务部门制度健全、运作规范、工作记录完整，每个部门至少有3名律师组成，且1名律师所在的业务部门不得超过2个。</t>
  </si>
  <si>
    <t>学历　　层次</t>
  </si>
  <si>
    <t>本科以上学历的律师占律师总数90%以上的得2分，低于90%的，只得1分。</t>
  </si>
  <si>
    <t>有双学士学位的每人次加0.1分，有硕士以上学位或二级律师职称的每人次加0.2分，有博士或者一级律师职称或者海外留学人士（国外全日制就读，就读时间不少于两年）的每人次加0.4分。此项累计最多加2分。</t>
  </si>
  <si>
    <t>提供学历证、学位证、职称证的复印件。</t>
  </si>
  <si>
    <t>业务　收入</t>
  </si>
  <si>
    <t>律师事务所每年业务总收入在100万元-200万元（含200万元）且执业律师人均收入在5万元以上（含5万元）的得1分；律师事务所每年的业务总收入在200万元--500万元（含500万元）且律师人均收入在10万元以上（含10万元）的得1.5分；律师事务所每年业务总收入在500万元-1000万元(含1000万元）且执业律师人均收入在15万元以上（含15万元）的，得2分。但4年累计最高不超过8分。</t>
  </si>
  <si>
    <t>律师事务所每年总收入超过1500万元的（含1500万）加0.5分；超过2000万元的（含2000万）加1分，超过2500万元的（含2500万元）加1.5分，超过3000万元（含3000万元）的加2分。此项累计加分最多3分。</t>
  </si>
  <si>
    <t>以2011-2014年度出具的业务收入发票，纳税凭证为主，财务审计报告及财务报表为辅。</t>
  </si>
  <si>
    <t>业务　拓展</t>
  </si>
  <si>
    <t>业务拓展具有深度和广度。近4年，平均每年业务收入递增10%的得0.5分，递增20%的得1分，递增30%的得1.5分，递增40%的得2分。</t>
  </si>
  <si>
    <t>办理公司重组、公司上市、反倾销、涉外等高端业务或办理在全区乃至全国有重大影响的案件的加0.2分/件，最多加2分。</t>
  </si>
  <si>
    <t>1、提供发票、纳税凭证、收案登记及相关案卷材料。2、案件的重大影响力，从案件审级、标的、媒体报道范围等因素综合考虑。</t>
  </si>
  <si>
    <t>内部　管理</t>
  </si>
  <si>
    <t>内部管理制度健全并得到贯彻落实的得3分（至少应建立并制定了律师事务所合伙人会议制度或其他律师事务所议事决策制度，财务管理制度、律师薪酬制度、实习人员管理制度、律师培训学习制度、利益冲突制度、收结案制度、档案管理制度、重大案件讨论制度、投诉查处制度，每少一种制度，扣0.2分）；管理民主，对于一些重大决策（主要包括律师事务所变更章程、负责人、合伙人、住址等，制定内部管理制度，研究所内重大事务等），广泛听取了合伙人或律师意见的得1分（按每年0.25分计算）；每年定期召开合伙人会议或律师会议，学习贯彻司法行政机关、律师协会对于律师工作要求得1分（按每年0.25分计算）；在律师事务所显要位置建立了公示栏并将律师、辅助人员的基本信息、收费标准、办案流程等规定内容进行公示的得1分。</t>
  </si>
  <si>
    <t>提供相关制度及                            会议记录</t>
  </si>
  <si>
    <t>外部　管理</t>
  </si>
  <si>
    <t>服从各级司法行政机关、律师协会的管理，年度考核合格的，每年得1分，4年累计得4分。</t>
  </si>
  <si>
    <t>提供市级司法行政机关、律师协会证明</t>
  </si>
  <si>
    <t>案件　管理</t>
  </si>
  <si>
    <t>利益冲突审查制度得到落实的得1分；收结案登记规范（有收结案登记本，进行分类登记，编号管理）的每年得0.5分，4年累计得2分；每年做到统一收案、统一签订委托合同的得0.5分，4年累计得2分；统一归档，每年度已办结案件归档率在90%以上的得0.5分,4年累计2分；每年严格执行了办理重大敏感案件相关规定，并进行集体讨论的得0.25分，4年累计得1分；建立案件质量跟踪反馈制度并切实执行了的每年得0.25分，4年累计得1分；律师事务所对律师办理案件进行全程跟踪管理的每年得0.25分，4年累计得1分；当事人确实对服务质量进行了反馈，并给予优良评价占90%以上的，每年度得0.5分，4年累计得2分。</t>
  </si>
  <si>
    <t>因利益冲突、私自收费、私自接案被投诉到司法行政机关和律师协会，经查证属实的，调解结案或者当事人撤诉的，每件扣2分；因投诉受到行政处罚或者行业处分的，实行一票否决（即失去参评资格，下同）</t>
  </si>
  <si>
    <t>提供相关制度及登记、卷宗等。当事人服务质量反馈方面，除了查看有关台账资料，检查组应随机抽取案件，通过电话联系当事人进行了解</t>
  </si>
  <si>
    <t>财务　管理</t>
  </si>
  <si>
    <t>依法设置会计科目和会计账簿，按会计制度规定的记账规则记账，会计凭证、会计账簿、会计报表和其他会计资料真实、准确、完整并符合国家会计制度规定的得1分；聘用符合国家规定的会计人员，出纳和会计各一人的得1分；按规定提留执业风险基金的得1分、事业发展基金的得1分、培训基金的得1分、社会保障基金的得1分（按照每项基金每年提留得0.25分计算），；依法纳税的得2分（偷税漏税被税局查实的，按照事件年度，每个年度扣0.5分）。</t>
  </si>
  <si>
    <t>提供相关制度及财务报表、账簿等</t>
  </si>
  <si>
    <t>收费　管理</t>
  </si>
  <si>
    <t>严格按照收费办法及标准进行统一收费的，每年得0.5分，4年累计得2分。</t>
  </si>
  <si>
    <t>因收费问题被投诉到司法行政机关和律师协会，经查证属实的，调解结案或者当事人撤诉的，每件扣2分；因投诉受到行政处罚或者行业处分的，实行一票否决。</t>
  </si>
  <si>
    <t>提供发票存根及账簿</t>
  </si>
  <si>
    <t>人员　管理</t>
  </si>
  <si>
    <t>每年依法与聘用律师、实习律师、辅助人员签订聘用合同的得0.5分（4年累计得2分，每年度少一人不签订的，扣0.1分，扣完2分为止）；每年为全部聘用律师、辅助人员购买养老、失业、医疗保险的得0.5分（4年累计得2分，每年度少一人三项保险购买不完全的，扣0.1分，扣完2分为止）；每年切实履行律师事务所对律师年度考核工作职责的得0.5分（4年累计得2分）。</t>
  </si>
  <si>
    <t>为全体聘用律师与辅助人员购买住房公积金的加1分（按每年0.25分累计计算）。律师事务所为执业律师额外购买意外伤害险的加1分（按每年0.25分累计计算）。</t>
  </si>
  <si>
    <t>提供相关制度及证明材料</t>
  </si>
  <si>
    <t>学习 培训　</t>
  </si>
  <si>
    <t>定期组织律师进行政治、业务、执业道德执业纪律学习，平均每年组织6次以上（其中至少1次为执业道德与执业纪律培训）的得0.5分（4年累计得2分）；每年积极组织律师参加培训，所内律师100%完成40课时继续教育培训的得0.5分（4年累计得2分，每年度有一人因未完成课时被暂缓考核的，扣0.1分，扣完2分为止）；注重对年轻律师的教育和培养，扶持青年律师创业与成才，并有配套制度和措施予以保障的得0.5分（4年累计得2分）。</t>
  </si>
  <si>
    <t>提供相关制度及证明材料。对青年律师教育培养的措施保障，指的是在本年度确实安排青年律师参加有关培训活动并由律师事务所给予费用补贴。</t>
  </si>
  <si>
    <t>文化　建设</t>
  </si>
  <si>
    <t>律师事务所建立事务所网站的得1分，网站每年更新正常得0.25分（4年累计得1分）；每年积极开展理论研究，积极组织律师撰写论文或参与各类研讨会、论坛的得0.5分（4年累计得2分）；丰富律师业余生活，每年至少组织1次以上全体律师参与的文体活动的得0.25分（4年累计的1分）。</t>
  </si>
  <si>
    <t>每年组织律师参加全国性法律论坛活动的，每人次加0.1分，累计最多加1分；事务所有所刊的（包括电子期刊，每年度出版一期的得0.1分，出版2期的得0.2分，以此类推，最多每年得0.5分（4年累计得2分）；年度内有专职律师出版个人专著的加2分；年度内律师在公开出版的省级以上刊物上发表论文的，或在全国性的论坛上论文获奖的，每篇加0.2分，累计最多加1分。此项目累计最多3分。</t>
  </si>
  <si>
    <t>提供相关材料的复印件及活动记录</t>
  </si>
  <si>
    <t>职业道德执业纪律</t>
  </si>
  <si>
    <t>律师遵守执业道德执业纪律，每年年度内没有当事人到司法行政机关、律师协会投诉律师事务所及其律师的得2分（如有当事人到司法行政机关、律师协会投诉，经查证为无效投诉的，该年度得1.8分，经查证为有效投诉担未受到行业处分的该年度只得1分，受到行业处分该年度得0分并一票否决），此内容4年累计最多得8分。律师事务所制定有投诉制度的得0.5分，公示投诉方式的得0.5分；设专人处理投诉，做到件件有处理，事事有答复的得1分。抽查律师事务所律师，确实了解掌握有关职业道德执业纪律规范的，得1分。</t>
  </si>
  <si>
    <t>1、每年开展律师执业道德执业纪律评查，并为每位律师建立评查档案的得加0.25分，4年累计加1分。2、律师事务所或其律师受到行政处罚或行业处分的，实行一票否决。</t>
  </si>
  <si>
    <t>1、提供司法行政机关、律师协会证明。公布投诉方式指的是在律所网站或报纸或律所前台位置等当事人可以轻易看到的地方公布。2、无效投诉是指虽然有当事人到司法行政机关或者律师协会投诉，但是经查证不符合立案，不予立案或者虽然立案，但经查证不符合行业处分条件的。有效投诉指的是符合立案条件，应当给于行业处分，但因律所或者律师与投诉人协商处理结案而免于行业处分，或符合其他免于行业处分的情形的。</t>
  </si>
  <si>
    <t>信息化管理</t>
  </si>
  <si>
    <t>律师事务所建立了局域网，实现本所信息共享的得1分；及时录入、修改、完善广西律师管理系统中本所及其律师信息的得1分（截止9月30日，本所律师信息在广西律师管理系统中未记录完全的，不得分）；律师事务所安装并使用专门的管理软件对律师事务所的案件、行政事务等进行及时信息化、无纸化管理的得3分。</t>
  </si>
  <si>
    <t>提供相关证明材料，查看广西律师协会网站信息。</t>
  </si>
  <si>
    <t>党建 工作</t>
  </si>
  <si>
    <t>律师事务所内有党员，且建立了党支部或联合支部的得0.5分；党员律师组织关系接转正常的得0.5分；组织生活正常开展（三会一课正常进行，会议、党课有记录、有主题）的得1分（按每年0.25分累计计算）；每年按要求完成了司法行政机关、律师协会组织开展的各项党建活动的得0.25分，4年累计得1分；被党委、人大、政府、政协、司法机关或者律师协会，工青妇、群团组织，或者其他国家机关定为党建活动示范单位的，最高可得2分（其中全国级别的得1分，自治区级别的得0.5分，地市级的得0.3分，县级的得0.1分）。</t>
  </si>
  <si>
    <t>1、本年度发展了新党员的，每发展1人加0.25分，最多加1分。2、每发生一起党员关系不及时转入或转出的，扣0.1分，扣完0.5分为止。3、有党员律师3人以上但仍未成立党支部的，扣1分。4、三会一课制度正常开展的前提下，每年组织全体党员开展三会一课制度以外的全体党员活动一次的，加0.25分。</t>
  </si>
  <si>
    <t>1、三会一课指的是党支部大会每季度一次，支部委员会每月至少一次，党小组会每月至少一次，党课每季度至少一次。2、提供相关证明材料。</t>
  </si>
  <si>
    <t>表彰 奖励</t>
  </si>
  <si>
    <t>律师事务所或其律师在年度内受到省部级以上表彰或奖励的，每人次得1分；受到地市级表彰或奖励的，每人次得0.5。此项累计得分不超过4分</t>
  </si>
  <si>
    <t>提供荣誉证书复印件</t>
  </si>
  <si>
    <t>参政 议政</t>
  </si>
  <si>
    <t>通过参与立法的方式参政议政的，每参与一项立法工作得0.25分，最多2分；通过担任法律顾问、监督员、立法咨询员或其他方式为党委、人大、政府、政协，司法机关、工青妇、群团组织或者其他国家机关提供法律服务的，按照每年每家得0.25分计算，最多2分。</t>
  </si>
  <si>
    <t>律师当选全国人大代表、政协委员、党代表的加2分/人，当选自治区级人大代表、政协委员、党代表的加1分/人；市级人大代表、政协委员、党代表的加0.5分/人；县（市、区）级人大代表、政协委员、党代表的加0.25分/人。此项最多加2分。</t>
  </si>
  <si>
    <t>提供相关证明材料</t>
  </si>
  <si>
    <t>和谐社会建设</t>
  </si>
  <si>
    <t>积极参与政府涉法信访、群体敏感性案件处理等工作，每项工作得0.25分，本所有1名律师参加信访值班团的，视为完成一项工作得0.25分。此项最多得4分。</t>
  </si>
  <si>
    <t>提供主管司法行政机关、律师协会或者信访部门证明材料</t>
  </si>
  <si>
    <t>服务经济发展</t>
  </si>
  <si>
    <t>积极参与服务自治区或者国家重点工程项目建设的，每个项目得0.25分；本所有1名律师参加园区律师服务团的，视为完成一项工作，得0.25分。此项最多得4分。</t>
  </si>
  <si>
    <t>公益 活动</t>
  </si>
  <si>
    <t>积极参加司法行政机关、律师协会组织的法制宣传、捐资助学等公益活动的，每参加一次得0.25分；本所1名律师参加司法行政机关或者律师协会组织的公益律师服务团进行公益值班的，视为完成一项工作，得0.25分。此项累计最高得3分。</t>
  </si>
  <si>
    <t>律所或律师在院校设立奖学金的【奖学金金额4年至少在20万元以上（含20万元）】，得加1分；奖学金金额10万元以上（含10万元）不足20万元的，得0.5分。</t>
  </si>
  <si>
    <t>提供参加活动的证明材料</t>
  </si>
  <si>
    <t>法律 援助</t>
  </si>
  <si>
    <t>积极办理法律援助案件，年度内办理法律援助中心或法院指派的法律援助案件1件的得0.1分（4年累计最多得1分）；每年要求将案卷材料整理后移交法律援助中心归档的得0.25分（4年累计得1分）。</t>
  </si>
  <si>
    <t>1、律所有律师参加1+1中国法律援助志愿者行动的，每年度每人次加0.5分。2、4年平均每年办理法律援助案件超过10件的，加0.5分，超过20件的，加1分。此项累计最多加1分。</t>
  </si>
  <si>
    <t>法律援助中心证明</t>
  </si>
  <si>
    <t>合计</t>
  </si>
  <si>
    <t>评分说明：1、评分标准包含基础分和加分，其中基础分120分，加分20分。</t>
  </si>
  <si>
    <t xml:space="preserve">    2、本评分标准中的一票否决，是指该律师事务所失去参加申报评选资格。</t>
  </si>
  <si>
    <t xml:space="preserve">          3、自评分和考评分均须区分基础分和加分。</t>
  </si>
  <si>
    <t xml:space="preserve">    4、具体需提供的材料，及实际中可能发生的问题时的评分说明，详见《“双优评选”申报材料目录及有关说明》</t>
  </si>
  <si>
    <t>各项目评分</t>
  </si>
  <si>
    <t>评分需提供的材料，详见《“双优评选”申报材料有关说明》</t>
  </si>
  <si>
    <t>”证明材料》。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</si>
</sst>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6"/>
      <name val="黑体"/>
      <family val="0"/>
    </font>
    <font>
      <sz val="16"/>
      <name val="宋体"/>
      <family val="0"/>
    </font>
    <font>
      <sz val="20"/>
      <name val="方正小标宋简体"/>
      <family val="0"/>
    </font>
    <font>
      <sz val="20"/>
      <name val="方正小标宋_GBK"/>
      <family val="0"/>
    </font>
    <font>
      <b/>
      <sz val="14"/>
      <name val="仿宋_GB2312"/>
      <family val="3"/>
    </font>
    <font>
      <b/>
      <sz val="12"/>
      <name val="仿宋_GB2312"/>
      <family val="3"/>
    </font>
    <font>
      <b/>
      <sz val="10"/>
      <name val="仿宋_GB2312"/>
      <family val="3"/>
    </font>
    <font>
      <sz val="12"/>
      <name val="仿宋_GB2312"/>
      <family val="3"/>
    </font>
    <font>
      <sz val="12"/>
      <color indexed="8"/>
      <name val="仿宋_GB2312"/>
      <family val="3"/>
    </font>
    <font>
      <sz val="11"/>
      <color indexed="8"/>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3"/>
      <color indexed="56"/>
      <name val="宋体"/>
      <family val="0"/>
    </font>
    <font>
      <sz val="11"/>
      <color indexed="20"/>
      <name val="宋体"/>
      <family val="0"/>
    </font>
    <font>
      <sz val="11"/>
      <color indexed="9"/>
      <name val="宋体"/>
      <family val="0"/>
    </font>
    <font>
      <b/>
      <sz val="15"/>
      <color indexed="56"/>
      <name val="宋体"/>
      <family val="0"/>
    </font>
    <font>
      <b/>
      <sz val="11"/>
      <color indexed="8"/>
      <name val="宋体"/>
      <family val="0"/>
    </font>
    <font>
      <u val="single"/>
      <sz val="12"/>
      <color indexed="20"/>
      <name val="宋体"/>
      <family val="0"/>
    </font>
    <font>
      <sz val="11"/>
      <color indexed="62"/>
      <name val="宋体"/>
      <family val="0"/>
    </font>
    <font>
      <b/>
      <sz val="11"/>
      <color indexed="52"/>
      <name val="宋体"/>
      <family val="0"/>
    </font>
    <font>
      <u val="single"/>
      <sz val="12"/>
      <color indexed="1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15"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12" fillId="10" borderId="6" applyNumberFormat="0" applyAlignment="0" applyProtection="0"/>
    <xf numFmtId="0" fontId="22" fillId="10" borderId="1" applyNumberFormat="0" applyAlignment="0" applyProtection="0"/>
    <xf numFmtId="0" fontId="28" fillId="11" borderId="7" applyNumberFormat="0" applyAlignment="0" applyProtection="0"/>
    <xf numFmtId="0" fontId="10" fillId="3" borderId="0" applyNumberFormat="0" applyBorder="0" applyAlignment="0" applyProtection="0"/>
    <xf numFmtId="0" fontId="17" fillId="12" borderId="0" applyNumberFormat="0" applyBorder="0" applyAlignment="0" applyProtection="0"/>
    <xf numFmtId="0" fontId="11" fillId="0" borderId="8" applyNumberFormat="0" applyFill="0" applyAlignment="0" applyProtection="0"/>
    <xf numFmtId="0" fontId="19"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7" fillId="20" borderId="0" applyNumberFormat="0" applyBorder="0" applyAlignment="0" applyProtection="0"/>
    <xf numFmtId="0" fontId="1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0" fillId="22" borderId="0" applyNumberFormat="0" applyBorder="0" applyAlignment="0" applyProtection="0"/>
    <xf numFmtId="0" fontId="17" fillId="23"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9"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7"/>
  <sheetViews>
    <sheetView tabSelected="1" workbookViewId="0" topLeftCell="A1">
      <selection activeCell="G11" sqref="G11:G14"/>
    </sheetView>
  </sheetViews>
  <sheetFormatPr defaultColWidth="9.00390625" defaultRowHeight="14.25"/>
  <cols>
    <col min="1" max="1" width="6.125" style="0" customWidth="1"/>
    <col min="2" max="2" width="7.125" style="0" customWidth="1"/>
    <col min="3" max="3" width="6.125" style="0" customWidth="1"/>
    <col min="4" max="4" width="27.875" style="0" customWidth="1"/>
    <col min="5" max="5" width="6.125" style="1" customWidth="1"/>
    <col min="6" max="6" width="22.75390625" style="0" customWidth="1"/>
    <col min="7" max="7" width="21.75390625" style="0" customWidth="1"/>
    <col min="8" max="8" width="6.25390625" style="0" customWidth="1"/>
    <col min="9" max="9" width="4.50390625" style="0" customWidth="1"/>
    <col min="10" max="10" width="6.00390625" style="0" customWidth="1"/>
    <col min="11" max="11" width="4.75390625" style="0" customWidth="1"/>
  </cols>
  <sheetData>
    <row r="1" spans="1:11" ht="30.75" customHeight="1">
      <c r="A1" s="2" t="s">
        <v>0</v>
      </c>
      <c r="B1" s="3"/>
      <c r="C1" s="3"/>
      <c r="D1" s="3"/>
      <c r="E1" s="3"/>
      <c r="F1" s="3"/>
      <c r="G1" s="3"/>
      <c r="H1" s="3"/>
      <c r="I1" s="3"/>
      <c r="J1" s="3"/>
      <c r="K1" s="3"/>
    </row>
    <row r="2" spans="1:11" ht="47.25" customHeight="1">
      <c r="A2" s="4" t="s">
        <v>1</v>
      </c>
      <c r="B2" s="5"/>
      <c r="C2" s="5"/>
      <c r="D2" s="5"/>
      <c r="E2" s="5"/>
      <c r="F2" s="5"/>
      <c r="G2" s="5"/>
      <c r="H2" s="5"/>
      <c r="I2" s="5"/>
      <c r="J2" s="5"/>
      <c r="K2" s="5"/>
    </row>
    <row r="3" spans="1:11" ht="25.5" customHeight="1">
      <c r="A3" s="6" t="s">
        <v>2</v>
      </c>
      <c r="B3" s="6" t="s">
        <v>3</v>
      </c>
      <c r="C3" s="6" t="s">
        <v>4</v>
      </c>
      <c r="D3" s="6" t="s">
        <v>5</v>
      </c>
      <c r="E3" s="6" t="s">
        <v>6</v>
      </c>
      <c r="F3" s="6" t="s">
        <v>7</v>
      </c>
      <c r="G3" s="6" t="s">
        <v>8</v>
      </c>
      <c r="H3" s="6" t="s">
        <v>9</v>
      </c>
      <c r="I3" s="7"/>
      <c r="J3" s="6" t="s">
        <v>10</v>
      </c>
      <c r="K3" s="7"/>
    </row>
    <row r="4" spans="1:11" ht="25.5" customHeight="1">
      <c r="A4" s="7"/>
      <c r="B4" s="7"/>
      <c r="C4" s="7"/>
      <c r="D4" s="7"/>
      <c r="E4" s="7"/>
      <c r="F4" s="7"/>
      <c r="G4" s="7"/>
      <c r="H4" s="8" t="s">
        <v>11</v>
      </c>
      <c r="I4" s="8" t="s">
        <v>12</v>
      </c>
      <c r="J4" s="8" t="s">
        <v>11</v>
      </c>
      <c r="K4" s="8" t="s">
        <v>12</v>
      </c>
    </row>
    <row r="5" spans="1:11" ht="339.75" customHeight="1">
      <c r="A5" s="9">
        <v>1</v>
      </c>
      <c r="B5" s="9" t="s">
        <v>13</v>
      </c>
      <c r="C5" s="9">
        <v>5</v>
      </c>
      <c r="D5" s="10" t="s">
        <v>14</v>
      </c>
      <c r="E5" s="9">
        <v>2</v>
      </c>
      <c r="F5" s="10" t="s">
        <v>15</v>
      </c>
      <c r="G5" s="10" t="s">
        <v>16</v>
      </c>
      <c r="H5" s="9"/>
      <c r="I5" s="9"/>
      <c r="J5" s="9"/>
      <c r="K5" s="9"/>
    </row>
    <row r="6" spans="1:11" ht="341.25" customHeight="1">
      <c r="A6" s="9">
        <v>2</v>
      </c>
      <c r="B6" s="9" t="s">
        <v>17</v>
      </c>
      <c r="C6" s="9">
        <v>8</v>
      </c>
      <c r="D6" s="10" t="s">
        <v>18</v>
      </c>
      <c r="E6" s="9"/>
      <c r="F6" s="10"/>
      <c r="G6" s="10" t="s">
        <v>19</v>
      </c>
      <c r="H6" s="9"/>
      <c r="I6" s="9"/>
      <c r="J6" s="9"/>
      <c r="K6" s="9"/>
    </row>
    <row r="7" spans="1:11" ht="171" customHeight="1">
      <c r="A7" s="9">
        <v>3</v>
      </c>
      <c r="B7" s="9" t="s">
        <v>20</v>
      </c>
      <c r="C7" s="9">
        <v>5</v>
      </c>
      <c r="D7" s="10" t="s">
        <v>21</v>
      </c>
      <c r="E7" s="9"/>
      <c r="F7" s="10"/>
      <c r="G7" s="10" t="s">
        <v>22</v>
      </c>
      <c r="H7" s="9"/>
      <c r="I7" s="9"/>
      <c r="J7" s="9"/>
      <c r="K7" s="9"/>
    </row>
    <row r="8" spans="1:11" ht="154.5" customHeight="1">
      <c r="A8" s="9">
        <v>4</v>
      </c>
      <c r="B8" s="9" t="s">
        <v>23</v>
      </c>
      <c r="C8" s="9">
        <v>2</v>
      </c>
      <c r="D8" s="10" t="s">
        <v>24</v>
      </c>
      <c r="E8" s="9">
        <v>2</v>
      </c>
      <c r="F8" s="10" t="s">
        <v>25</v>
      </c>
      <c r="G8" s="10" t="s">
        <v>26</v>
      </c>
      <c r="H8" s="9"/>
      <c r="I8" s="9"/>
      <c r="J8" s="9"/>
      <c r="K8" s="9"/>
    </row>
    <row r="9" spans="1:11" ht="231.75" customHeight="1">
      <c r="A9" s="9">
        <v>5</v>
      </c>
      <c r="B9" s="9" t="s">
        <v>27</v>
      </c>
      <c r="C9" s="9">
        <v>8</v>
      </c>
      <c r="D9" s="10" t="s">
        <v>28</v>
      </c>
      <c r="E9" s="9">
        <v>3</v>
      </c>
      <c r="F9" s="10" t="s">
        <v>29</v>
      </c>
      <c r="G9" s="10" t="s">
        <v>30</v>
      </c>
      <c r="H9" s="9"/>
      <c r="I9" s="9"/>
      <c r="J9" s="9"/>
      <c r="K9" s="9"/>
    </row>
    <row r="10" spans="1:11" ht="240" customHeight="1">
      <c r="A10" s="9">
        <v>6</v>
      </c>
      <c r="B10" s="9" t="s">
        <v>31</v>
      </c>
      <c r="C10" s="9">
        <v>2</v>
      </c>
      <c r="D10" s="10" t="s">
        <v>32</v>
      </c>
      <c r="E10" s="9">
        <v>2</v>
      </c>
      <c r="F10" s="10" t="s">
        <v>33</v>
      </c>
      <c r="G10" s="10" t="s">
        <v>34</v>
      </c>
      <c r="H10" s="9"/>
      <c r="I10" s="9"/>
      <c r="J10" s="9"/>
      <c r="K10" s="9"/>
    </row>
    <row r="11" spans="1:11" ht="32.25" customHeight="1">
      <c r="A11" s="9">
        <v>7</v>
      </c>
      <c r="B11" s="9" t="s">
        <v>35</v>
      </c>
      <c r="C11" s="9">
        <v>6</v>
      </c>
      <c r="D11" s="10" t="s">
        <v>36</v>
      </c>
      <c r="E11" s="9"/>
      <c r="F11" s="10"/>
      <c r="G11" s="11" t="s">
        <v>37</v>
      </c>
      <c r="H11" s="9"/>
      <c r="I11" s="9"/>
      <c r="J11" s="9"/>
      <c r="K11" s="9"/>
    </row>
    <row r="12" spans="1:11" ht="15" customHeight="1">
      <c r="A12" s="9"/>
      <c r="B12" s="9"/>
      <c r="C12" s="9"/>
      <c r="D12" s="10"/>
      <c r="E12" s="9"/>
      <c r="F12" s="10"/>
      <c r="G12" s="11"/>
      <c r="H12" s="9"/>
      <c r="I12" s="9"/>
      <c r="J12" s="9"/>
      <c r="K12" s="9"/>
    </row>
    <row r="13" spans="1:11" ht="15" customHeight="1">
      <c r="A13" s="9"/>
      <c r="B13" s="9"/>
      <c r="C13" s="9"/>
      <c r="D13" s="10"/>
      <c r="E13" s="9"/>
      <c r="F13" s="10"/>
      <c r="G13" s="11"/>
      <c r="H13" s="9"/>
      <c r="I13" s="9"/>
      <c r="J13" s="9"/>
      <c r="K13" s="9"/>
    </row>
    <row r="14" spans="1:11" ht="309.75" customHeight="1">
      <c r="A14" s="9"/>
      <c r="B14" s="9"/>
      <c r="C14" s="9"/>
      <c r="D14" s="10"/>
      <c r="E14" s="9"/>
      <c r="F14" s="10"/>
      <c r="G14" s="11"/>
      <c r="H14" s="9"/>
      <c r="I14" s="9"/>
      <c r="J14" s="9"/>
      <c r="K14" s="9"/>
    </row>
    <row r="15" spans="1:11" ht="55.5" customHeight="1">
      <c r="A15" s="9">
        <v>8</v>
      </c>
      <c r="B15" s="9" t="s">
        <v>38</v>
      </c>
      <c r="C15" s="9">
        <v>4</v>
      </c>
      <c r="D15" s="10" t="s">
        <v>39</v>
      </c>
      <c r="E15" s="9"/>
      <c r="F15" s="10"/>
      <c r="G15" s="10" t="s">
        <v>40</v>
      </c>
      <c r="H15" s="9"/>
      <c r="I15" s="9"/>
      <c r="J15" s="9"/>
      <c r="K15" s="9"/>
    </row>
    <row r="16" spans="1:11" ht="156" customHeight="1">
      <c r="A16" s="9">
        <v>9</v>
      </c>
      <c r="B16" s="9" t="s">
        <v>41</v>
      </c>
      <c r="C16" s="9">
        <v>12</v>
      </c>
      <c r="D16" s="10" t="s">
        <v>42</v>
      </c>
      <c r="E16" s="9"/>
      <c r="F16" s="10" t="s">
        <v>43</v>
      </c>
      <c r="G16" s="11" t="s">
        <v>44</v>
      </c>
      <c r="H16" s="9"/>
      <c r="I16" s="9"/>
      <c r="J16" s="9"/>
      <c r="K16" s="9"/>
    </row>
    <row r="17" spans="1:11" ht="48" customHeight="1">
      <c r="A17" s="9"/>
      <c r="B17" s="9"/>
      <c r="C17" s="9"/>
      <c r="D17" s="10"/>
      <c r="E17" s="9"/>
      <c r="F17" s="10"/>
      <c r="G17" s="11"/>
      <c r="H17" s="9"/>
      <c r="I17" s="9"/>
      <c r="J17" s="9"/>
      <c r="K17" s="9"/>
    </row>
    <row r="18" spans="1:11" ht="215.25" customHeight="1">
      <c r="A18" s="9"/>
      <c r="B18" s="9"/>
      <c r="C18" s="9"/>
      <c r="D18" s="10"/>
      <c r="E18" s="9"/>
      <c r="F18" s="10"/>
      <c r="G18" s="11"/>
      <c r="H18" s="9"/>
      <c r="I18" s="9"/>
      <c r="J18" s="9"/>
      <c r="K18" s="9"/>
    </row>
    <row r="19" spans="1:11" ht="56.25" customHeight="1">
      <c r="A19" s="9">
        <v>10</v>
      </c>
      <c r="B19" s="9" t="s">
        <v>45</v>
      </c>
      <c r="C19" s="9">
        <v>8</v>
      </c>
      <c r="D19" s="10" t="s">
        <v>46</v>
      </c>
      <c r="E19" s="9"/>
      <c r="F19" s="10"/>
      <c r="G19" s="10" t="s">
        <v>47</v>
      </c>
      <c r="H19" s="9"/>
      <c r="I19" s="9"/>
      <c r="J19" s="9"/>
      <c r="K19" s="9"/>
    </row>
    <row r="20" spans="1:11" ht="63.75" customHeight="1">
      <c r="A20" s="9"/>
      <c r="B20" s="9"/>
      <c r="C20" s="9"/>
      <c r="D20" s="10"/>
      <c r="E20" s="9"/>
      <c r="F20" s="10"/>
      <c r="G20" s="10"/>
      <c r="H20" s="9"/>
      <c r="I20" s="9"/>
      <c r="J20" s="9"/>
      <c r="K20" s="9"/>
    </row>
    <row r="21" spans="1:11" ht="158.25" customHeight="1">
      <c r="A21" s="9"/>
      <c r="B21" s="9"/>
      <c r="C21" s="9"/>
      <c r="D21" s="10"/>
      <c r="E21" s="9"/>
      <c r="F21" s="10"/>
      <c r="G21" s="10"/>
      <c r="H21" s="9"/>
      <c r="I21" s="9"/>
      <c r="J21" s="9"/>
      <c r="K21" s="9"/>
    </row>
    <row r="22" spans="1:11" ht="169.5" customHeight="1">
      <c r="A22" s="9">
        <v>11</v>
      </c>
      <c r="B22" s="9" t="s">
        <v>48</v>
      </c>
      <c r="C22" s="9">
        <v>2</v>
      </c>
      <c r="D22" s="10" t="s">
        <v>49</v>
      </c>
      <c r="E22" s="9"/>
      <c r="F22" s="10" t="s">
        <v>50</v>
      </c>
      <c r="G22" s="10" t="s">
        <v>51</v>
      </c>
      <c r="H22" s="9"/>
      <c r="I22" s="9"/>
      <c r="J22" s="9"/>
      <c r="K22" s="9"/>
    </row>
    <row r="23" spans="1:11" ht="31.5" customHeight="1">
      <c r="A23" s="9">
        <v>12</v>
      </c>
      <c r="B23" s="9" t="s">
        <v>52</v>
      </c>
      <c r="C23" s="9">
        <v>6</v>
      </c>
      <c r="D23" s="10" t="s">
        <v>53</v>
      </c>
      <c r="E23" s="9">
        <v>2</v>
      </c>
      <c r="F23" s="10" t="s">
        <v>54</v>
      </c>
      <c r="G23" s="11" t="s">
        <v>55</v>
      </c>
      <c r="H23" s="9"/>
      <c r="I23" s="9"/>
      <c r="J23" s="9"/>
      <c r="K23" s="9"/>
    </row>
    <row r="24" spans="1:11" ht="177" customHeight="1">
      <c r="A24" s="9"/>
      <c r="B24" s="9"/>
      <c r="C24" s="9"/>
      <c r="D24" s="10"/>
      <c r="E24" s="9"/>
      <c r="F24" s="10"/>
      <c r="G24" s="11"/>
      <c r="H24" s="9"/>
      <c r="I24" s="9"/>
      <c r="J24" s="9"/>
      <c r="K24" s="9"/>
    </row>
    <row r="25" spans="1:11" ht="15" customHeight="1">
      <c r="A25" s="9">
        <v>13</v>
      </c>
      <c r="B25" s="9" t="s">
        <v>56</v>
      </c>
      <c r="C25" s="9">
        <v>6</v>
      </c>
      <c r="D25" s="10" t="s">
        <v>57</v>
      </c>
      <c r="E25" s="9"/>
      <c r="F25" s="10"/>
      <c r="G25" s="10" t="s">
        <v>58</v>
      </c>
      <c r="H25" s="9"/>
      <c r="I25" s="9"/>
      <c r="J25" s="9"/>
      <c r="K25" s="9"/>
    </row>
    <row r="26" spans="1:11" ht="234" customHeight="1">
      <c r="A26" s="9"/>
      <c r="B26" s="9"/>
      <c r="C26" s="9"/>
      <c r="D26" s="10"/>
      <c r="E26" s="9"/>
      <c r="F26" s="10"/>
      <c r="G26" s="10"/>
      <c r="H26" s="9"/>
      <c r="I26" s="9"/>
      <c r="J26" s="9"/>
      <c r="K26" s="9"/>
    </row>
    <row r="27" spans="1:11" ht="16.5" customHeight="1">
      <c r="A27" s="9">
        <v>14</v>
      </c>
      <c r="B27" s="9" t="s">
        <v>59</v>
      </c>
      <c r="C27" s="9">
        <v>4</v>
      </c>
      <c r="D27" s="11" t="s">
        <v>60</v>
      </c>
      <c r="E27" s="9">
        <v>3</v>
      </c>
      <c r="F27" s="10" t="s">
        <v>61</v>
      </c>
      <c r="G27" s="11" t="s">
        <v>62</v>
      </c>
      <c r="H27" s="9"/>
      <c r="I27" s="9"/>
      <c r="J27" s="9"/>
      <c r="K27" s="9"/>
    </row>
    <row r="28" spans="1:11" ht="159.75" customHeight="1">
      <c r="A28" s="9"/>
      <c r="B28" s="9"/>
      <c r="C28" s="9"/>
      <c r="D28" s="11"/>
      <c r="E28" s="9"/>
      <c r="F28" s="10"/>
      <c r="G28" s="11"/>
      <c r="H28" s="9"/>
      <c r="I28" s="9"/>
      <c r="J28" s="9"/>
      <c r="K28" s="9"/>
    </row>
    <row r="29" spans="1:11" ht="96" customHeight="1">
      <c r="A29" s="9"/>
      <c r="B29" s="9"/>
      <c r="C29" s="9"/>
      <c r="D29" s="11"/>
      <c r="E29" s="9"/>
      <c r="F29" s="10"/>
      <c r="G29" s="11"/>
      <c r="H29" s="9"/>
      <c r="I29" s="9"/>
      <c r="J29" s="9"/>
      <c r="K29" s="9"/>
    </row>
    <row r="30" spans="1:11" ht="285" customHeight="1">
      <c r="A30" s="9">
        <v>15</v>
      </c>
      <c r="B30" s="9" t="s">
        <v>63</v>
      </c>
      <c r="C30" s="9">
        <v>11</v>
      </c>
      <c r="D30" s="10" t="s">
        <v>64</v>
      </c>
      <c r="E30" s="9">
        <v>1</v>
      </c>
      <c r="F30" s="10" t="s">
        <v>65</v>
      </c>
      <c r="G30" s="10" t="s">
        <v>66</v>
      </c>
      <c r="H30" s="9"/>
      <c r="I30" s="9"/>
      <c r="J30" s="9"/>
      <c r="K30" s="9"/>
    </row>
    <row r="31" spans="1:11" ht="192.75" customHeight="1">
      <c r="A31" s="9">
        <v>16</v>
      </c>
      <c r="B31" s="9" t="s">
        <v>67</v>
      </c>
      <c r="C31" s="9">
        <v>5</v>
      </c>
      <c r="D31" s="10" t="s">
        <v>68</v>
      </c>
      <c r="E31" s="9"/>
      <c r="F31" s="10"/>
      <c r="G31" s="10" t="s">
        <v>69</v>
      </c>
      <c r="H31" s="9"/>
      <c r="I31" s="9"/>
      <c r="J31" s="9"/>
      <c r="K31" s="9"/>
    </row>
    <row r="32" spans="1:11" ht="295.5" customHeight="1">
      <c r="A32" s="9">
        <v>17</v>
      </c>
      <c r="B32" s="9" t="s">
        <v>70</v>
      </c>
      <c r="C32" s="9">
        <v>5</v>
      </c>
      <c r="D32" s="10" t="s">
        <v>71</v>
      </c>
      <c r="E32" s="9">
        <v>1</v>
      </c>
      <c r="F32" s="10" t="s">
        <v>72</v>
      </c>
      <c r="G32" s="10" t="s">
        <v>73</v>
      </c>
      <c r="H32" s="9"/>
      <c r="I32" s="9"/>
      <c r="J32" s="9"/>
      <c r="K32" s="9"/>
    </row>
    <row r="33" spans="1:11" ht="16.5" customHeight="1">
      <c r="A33" s="9">
        <v>18</v>
      </c>
      <c r="B33" s="9" t="s">
        <v>74</v>
      </c>
      <c r="C33" s="9">
        <v>4</v>
      </c>
      <c r="D33" s="10" t="s">
        <v>75</v>
      </c>
      <c r="E33" s="9"/>
      <c r="F33" s="10"/>
      <c r="G33" s="9" t="s">
        <v>76</v>
      </c>
      <c r="H33" s="9"/>
      <c r="I33" s="9"/>
      <c r="J33" s="9"/>
      <c r="K33" s="9"/>
    </row>
    <row r="34" spans="1:11" ht="62.25" customHeight="1">
      <c r="A34" s="9"/>
      <c r="B34" s="9"/>
      <c r="C34" s="9"/>
      <c r="D34" s="10"/>
      <c r="E34" s="9"/>
      <c r="F34" s="10"/>
      <c r="G34" s="9"/>
      <c r="H34" s="9"/>
      <c r="I34" s="9"/>
      <c r="J34" s="9"/>
      <c r="K34" s="9"/>
    </row>
    <row r="35" spans="1:11" ht="170.25" customHeight="1">
      <c r="A35" s="9">
        <v>19</v>
      </c>
      <c r="B35" s="9" t="s">
        <v>77</v>
      </c>
      <c r="C35" s="9">
        <v>4</v>
      </c>
      <c r="D35" s="12" t="s">
        <v>78</v>
      </c>
      <c r="E35" s="9">
        <v>2</v>
      </c>
      <c r="F35" s="10" t="s">
        <v>79</v>
      </c>
      <c r="G35" s="10" t="s">
        <v>80</v>
      </c>
      <c r="H35" s="9"/>
      <c r="I35" s="9"/>
      <c r="J35" s="9"/>
      <c r="K35" s="9"/>
    </row>
    <row r="36" spans="1:11" ht="98.25" customHeight="1">
      <c r="A36" s="9">
        <v>20</v>
      </c>
      <c r="B36" s="9" t="s">
        <v>81</v>
      </c>
      <c r="C36" s="9">
        <v>4</v>
      </c>
      <c r="D36" s="10" t="s">
        <v>82</v>
      </c>
      <c r="E36" s="9"/>
      <c r="F36" s="10"/>
      <c r="G36" s="10" t="s">
        <v>83</v>
      </c>
      <c r="H36" s="9"/>
      <c r="I36" s="9"/>
      <c r="J36" s="9"/>
      <c r="K36" s="9"/>
    </row>
    <row r="37" spans="1:11" ht="192" customHeight="1">
      <c r="A37" s="9">
        <v>21</v>
      </c>
      <c r="B37" s="9" t="s">
        <v>84</v>
      </c>
      <c r="C37" s="9">
        <v>4</v>
      </c>
      <c r="D37" s="10" t="s">
        <v>85</v>
      </c>
      <c r="E37" s="9"/>
      <c r="F37" s="10"/>
      <c r="G37" s="10" t="s">
        <v>80</v>
      </c>
      <c r="H37" s="9"/>
      <c r="I37" s="9"/>
      <c r="J37" s="9"/>
      <c r="K37" s="9"/>
    </row>
    <row r="38" spans="1:11" ht="16.5" customHeight="1">
      <c r="A38" s="9">
        <v>22</v>
      </c>
      <c r="B38" s="9" t="s">
        <v>86</v>
      </c>
      <c r="C38" s="9">
        <v>3</v>
      </c>
      <c r="D38" s="10" t="s">
        <v>87</v>
      </c>
      <c r="E38" s="9">
        <v>1</v>
      </c>
      <c r="F38" s="10" t="s">
        <v>88</v>
      </c>
      <c r="G38" s="10" t="s">
        <v>89</v>
      </c>
      <c r="H38" s="9"/>
      <c r="I38" s="9"/>
      <c r="J38" s="9"/>
      <c r="K38" s="9"/>
    </row>
    <row r="39" spans="1:11" ht="120.75" customHeight="1">
      <c r="A39" s="9"/>
      <c r="B39" s="9"/>
      <c r="C39" s="9"/>
      <c r="D39" s="10"/>
      <c r="E39" s="9"/>
      <c r="F39" s="10"/>
      <c r="G39" s="10"/>
      <c r="H39" s="9"/>
      <c r="I39" s="9"/>
      <c r="J39" s="9"/>
      <c r="K39" s="9"/>
    </row>
    <row r="40" spans="1:11" ht="16.5" customHeight="1">
      <c r="A40" s="9">
        <v>23</v>
      </c>
      <c r="B40" s="9" t="s">
        <v>90</v>
      </c>
      <c r="C40" s="9">
        <v>2</v>
      </c>
      <c r="D40" s="10" t="s">
        <v>91</v>
      </c>
      <c r="E40" s="9">
        <v>1</v>
      </c>
      <c r="F40" s="10" t="s">
        <v>92</v>
      </c>
      <c r="G40" s="10" t="s">
        <v>93</v>
      </c>
      <c r="H40" s="9"/>
      <c r="I40" s="9"/>
      <c r="J40" s="9"/>
      <c r="K40" s="9"/>
    </row>
    <row r="41" spans="1:11" ht="101.25" customHeight="1">
      <c r="A41" s="9"/>
      <c r="B41" s="9"/>
      <c r="C41" s="9"/>
      <c r="D41" s="10"/>
      <c r="E41" s="9"/>
      <c r="F41" s="10"/>
      <c r="G41" s="10"/>
      <c r="H41" s="9"/>
      <c r="I41" s="9"/>
      <c r="J41" s="9"/>
      <c r="K41" s="9"/>
    </row>
    <row r="42" spans="1:11" ht="25.5" customHeight="1">
      <c r="A42" s="9" t="s">
        <v>94</v>
      </c>
      <c r="B42" s="9"/>
      <c r="C42" s="9">
        <f>SUM(C5:C41)</f>
        <v>120</v>
      </c>
      <c r="D42" s="9"/>
      <c r="E42" s="9">
        <f>SUM(E5:E41)</f>
        <v>20</v>
      </c>
      <c r="F42" s="9"/>
      <c r="G42" s="9"/>
      <c r="H42" s="9"/>
      <c r="I42" s="9"/>
      <c r="J42" s="9"/>
      <c r="K42" s="9"/>
    </row>
    <row r="43" spans="1:11" ht="14.25">
      <c r="A43" s="13"/>
      <c r="B43" s="13"/>
      <c r="C43" s="13"/>
      <c r="D43" s="13"/>
      <c r="E43" s="14"/>
      <c r="F43" s="13"/>
      <c r="G43" s="13"/>
      <c r="H43" s="13"/>
      <c r="I43" s="13"/>
      <c r="J43" s="13"/>
      <c r="K43" s="13"/>
    </row>
    <row r="44" spans="1:11" ht="14.25">
      <c r="A44" s="15" t="s">
        <v>95</v>
      </c>
      <c r="B44" s="15"/>
      <c r="C44" s="15"/>
      <c r="D44" s="15"/>
      <c r="E44" s="15"/>
      <c r="F44" s="15"/>
      <c r="G44" s="15"/>
      <c r="H44" s="15"/>
      <c r="I44" s="15"/>
      <c r="J44" s="15"/>
      <c r="K44" s="15"/>
    </row>
    <row r="45" spans="1:11" ht="14.25">
      <c r="A45" s="15"/>
      <c r="B45" s="15" t="s">
        <v>96</v>
      </c>
      <c r="C45" s="15"/>
      <c r="D45" s="15"/>
      <c r="E45" s="15"/>
      <c r="F45" s="15"/>
      <c r="G45" s="15"/>
      <c r="H45" s="15"/>
      <c r="I45" s="15"/>
      <c r="J45" s="15"/>
      <c r="K45" s="15"/>
    </row>
    <row r="46" spans="1:11" ht="14.25">
      <c r="A46" s="15" t="s">
        <v>97</v>
      </c>
      <c r="B46" s="15"/>
      <c r="C46" s="15"/>
      <c r="D46" s="15"/>
      <c r="E46" s="15"/>
      <c r="F46" s="15"/>
      <c r="G46" s="15"/>
      <c r="H46" s="15"/>
      <c r="I46" s="15"/>
      <c r="J46" s="15"/>
      <c r="K46" s="15"/>
    </row>
    <row r="47" spans="1:11" ht="14.25">
      <c r="A47" s="16"/>
      <c r="B47" s="16" t="s">
        <v>98</v>
      </c>
      <c r="C47" s="16" t="s">
        <v>99</v>
      </c>
      <c r="D47" s="16" t="s">
        <v>100</v>
      </c>
      <c r="E47" s="17"/>
      <c r="F47" s="16" t="s">
        <v>101</v>
      </c>
      <c r="G47" s="16"/>
      <c r="H47" s="16"/>
      <c r="I47" s="16"/>
      <c r="J47" s="16"/>
      <c r="K47" s="16"/>
    </row>
  </sheetData>
  <sheetProtection/>
  <mergeCells count="112">
    <mergeCell ref="A1:K1"/>
    <mergeCell ref="A2:K2"/>
    <mergeCell ref="H3:I3"/>
    <mergeCell ref="J3:K3"/>
    <mergeCell ref="A44:K44"/>
    <mergeCell ref="A46:K46"/>
    <mergeCell ref="A3:A4"/>
    <mergeCell ref="A11:A14"/>
    <mergeCell ref="A16:A18"/>
    <mergeCell ref="A19:A21"/>
    <mergeCell ref="A23:A24"/>
    <mergeCell ref="A25:A26"/>
    <mergeCell ref="A27:A29"/>
    <mergeCell ref="A33:A34"/>
    <mergeCell ref="A38:A39"/>
    <mergeCell ref="A40:A41"/>
    <mergeCell ref="B3:B4"/>
    <mergeCell ref="B11:B14"/>
    <mergeCell ref="B16:B18"/>
    <mergeCell ref="B19:B21"/>
    <mergeCell ref="B23:B24"/>
    <mergeCell ref="B25:B26"/>
    <mergeCell ref="B27:B29"/>
    <mergeCell ref="B33:B34"/>
    <mergeCell ref="B38:B39"/>
    <mergeCell ref="B40:B41"/>
    <mergeCell ref="C3:C4"/>
    <mergeCell ref="C11:C14"/>
    <mergeCell ref="C16:C18"/>
    <mergeCell ref="C19:C21"/>
    <mergeCell ref="C23:C24"/>
    <mergeCell ref="C25:C26"/>
    <mergeCell ref="C27:C29"/>
    <mergeCell ref="C33:C34"/>
    <mergeCell ref="C38:C39"/>
    <mergeCell ref="C40:C41"/>
    <mergeCell ref="D3:D4"/>
    <mergeCell ref="D11:D14"/>
    <mergeCell ref="D16:D18"/>
    <mergeCell ref="D19:D21"/>
    <mergeCell ref="D23:D24"/>
    <mergeCell ref="D25:D26"/>
    <mergeCell ref="D27:D29"/>
    <mergeCell ref="D33:D34"/>
    <mergeCell ref="D38:D39"/>
    <mergeCell ref="D40:D41"/>
    <mergeCell ref="E3:E4"/>
    <mergeCell ref="E11:E14"/>
    <mergeCell ref="E16:E18"/>
    <mergeCell ref="E19:E21"/>
    <mergeCell ref="E23:E24"/>
    <mergeCell ref="E25:E26"/>
    <mergeCell ref="E27:E29"/>
    <mergeCell ref="E33:E34"/>
    <mergeCell ref="E38:E39"/>
    <mergeCell ref="E40:E41"/>
    <mergeCell ref="F3:F4"/>
    <mergeCell ref="F11:F14"/>
    <mergeCell ref="F16:F18"/>
    <mergeCell ref="F19:F21"/>
    <mergeCell ref="F23:F24"/>
    <mergeCell ref="F25:F26"/>
    <mergeCell ref="F27:F29"/>
    <mergeCell ref="F33:F34"/>
    <mergeCell ref="F38:F39"/>
    <mergeCell ref="F40:F41"/>
    <mergeCell ref="G3:G4"/>
    <mergeCell ref="G11:G14"/>
    <mergeCell ref="G16:G18"/>
    <mergeCell ref="G19:G21"/>
    <mergeCell ref="G23:G24"/>
    <mergeCell ref="G25:G26"/>
    <mergeCell ref="G27:G29"/>
    <mergeCell ref="G33:G34"/>
    <mergeCell ref="G38:G39"/>
    <mergeCell ref="G40:G41"/>
    <mergeCell ref="H11:H14"/>
    <mergeCell ref="H16:H18"/>
    <mergeCell ref="H19:H21"/>
    <mergeCell ref="H23:H24"/>
    <mergeCell ref="H25:H26"/>
    <mergeCell ref="H27:H29"/>
    <mergeCell ref="H33:H34"/>
    <mergeCell ref="H38:H39"/>
    <mergeCell ref="H40:H41"/>
    <mergeCell ref="I11:I14"/>
    <mergeCell ref="I16:I18"/>
    <mergeCell ref="I19:I21"/>
    <mergeCell ref="I23:I24"/>
    <mergeCell ref="I25:I26"/>
    <mergeCell ref="I27:I29"/>
    <mergeCell ref="I33:I34"/>
    <mergeCell ref="I38:I39"/>
    <mergeCell ref="I40:I41"/>
    <mergeCell ref="J11:J14"/>
    <mergeCell ref="J16:J18"/>
    <mergeCell ref="J19:J21"/>
    <mergeCell ref="J23:J24"/>
    <mergeCell ref="J25:J26"/>
    <mergeCell ref="J27:J29"/>
    <mergeCell ref="J33:J34"/>
    <mergeCell ref="J38:J39"/>
    <mergeCell ref="J40:J41"/>
    <mergeCell ref="K11:K14"/>
    <mergeCell ref="K16:K18"/>
    <mergeCell ref="K19:K21"/>
    <mergeCell ref="K23:K24"/>
    <mergeCell ref="K25:K26"/>
    <mergeCell ref="K27:K29"/>
    <mergeCell ref="K33:K34"/>
    <mergeCell ref="K38:K39"/>
    <mergeCell ref="K40:K41"/>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冯培铭</cp:lastModifiedBy>
  <cp:lastPrinted>2016-01-17T10:06:31Z</cp:lastPrinted>
  <dcterms:created xsi:type="dcterms:W3CDTF">2015-05-24T22:25:08Z</dcterms:created>
  <dcterms:modified xsi:type="dcterms:W3CDTF">2016-01-22T11:07:08Z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